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oxanne\Desktop\Links for Transition Toolkit on intranet\Resources\"/>
    </mc:Choice>
  </mc:AlternateContent>
  <bookViews>
    <workbookView xWindow="0" yWindow="0" windowWidth="15615" windowHeight="867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80" i="1" l="1"/>
</calcChain>
</file>

<file path=xl/sharedStrings.xml><?xml version="1.0" encoding="utf-8"?>
<sst xmlns="http://schemas.openxmlformats.org/spreadsheetml/2006/main" count="382" uniqueCount="143">
  <si>
    <t>I-TECH MOU's</t>
  </si>
  <si>
    <t>Country/Program</t>
  </si>
  <si>
    <t>Program Lead</t>
  </si>
  <si>
    <t>Organizaton</t>
  </si>
  <si>
    <t>Start Date</t>
  </si>
  <si>
    <t>End Date</t>
  </si>
  <si>
    <t>Cote d'Ivoire</t>
  </si>
  <si>
    <t>Institut National Polytechnique-Houphouet Boigny</t>
  </si>
  <si>
    <t>Ethiopia</t>
  </si>
  <si>
    <t>Harnik Gulati</t>
  </si>
  <si>
    <t>University of Gondar</t>
  </si>
  <si>
    <t>Bahir Dar University</t>
  </si>
  <si>
    <t>Mekelle University</t>
  </si>
  <si>
    <t>Kenya</t>
  </si>
  <si>
    <t>Chloe Waters</t>
  </si>
  <si>
    <t>Family Health International</t>
  </si>
  <si>
    <t>African Medical and Research Foundation (AMREF)</t>
  </si>
  <si>
    <t>Medicine Sans Frontiers</t>
  </si>
  <si>
    <t>Malawi</t>
  </si>
  <si>
    <t>Mozambique</t>
  </si>
  <si>
    <t>Ariel Foundation</t>
  </si>
  <si>
    <t>Namibia</t>
  </si>
  <si>
    <t>University of Namibia</t>
  </si>
  <si>
    <t>Laura Hahn</t>
  </si>
  <si>
    <t xml:space="preserve">South Africa </t>
  </si>
  <si>
    <t xml:space="preserve">Limpopo Provincial Department of Health </t>
  </si>
  <si>
    <t xml:space="preserve">Mpumalanga Provincial Department of Health </t>
  </si>
  <si>
    <t xml:space="preserve">North West Provincial Department of Health </t>
  </si>
  <si>
    <t xml:space="preserve">Northern Cape Provincial Department of Health </t>
  </si>
  <si>
    <t xml:space="preserve">Eastern Cape Provincial Department of Health </t>
  </si>
  <si>
    <t xml:space="preserve">Freestate Provincial Department of Health </t>
  </si>
  <si>
    <t xml:space="preserve"> Department of Correctional Services</t>
  </si>
  <si>
    <t>National Institute for Communicable Diseases (NICD)</t>
  </si>
  <si>
    <t>South Africa National Pharmaco-vigilance Centre</t>
  </si>
  <si>
    <t>Healthcare Systems Trust</t>
  </si>
  <si>
    <t>AFRICARE</t>
  </si>
  <si>
    <t>Statistics South Africa</t>
  </si>
  <si>
    <t>Tanzania</t>
  </si>
  <si>
    <t>Shelia St. Thomas</t>
  </si>
  <si>
    <t>Ministry of Health Social Welfare</t>
  </si>
  <si>
    <t>Peace Corps</t>
  </si>
  <si>
    <t>Voluntary Service Organizaton</t>
  </si>
  <si>
    <t>Status</t>
  </si>
  <si>
    <t>Draft</t>
  </si>
  <si>
    <t>Execution Date</t>
  </si>
  <si>
    <t>Executed</t>
  </si>
  <si>
    <t xml:space="preserve">Korhogo </t>
  </si>
  <si>
    <t xml:space="preserve">CHR-Abengourou </t>
  </si>
  <si>
    <t>Two Years from execution</t>
  </si>
  <si>
    <t>Ministry of Health and Social Services</t>
  </si>
  <si>
    <t>Executed, (undated)</t>
  </si>
  <si>
    <t>02/01/2014 (renewable for 1 year)</t>
  </si>
  <si>
    <t>South Africa Nursing Council Secondments</t>
  </si>
  <si>
    <t xml:space="preserve">South Africa Nursing Council </t>
  </si>
  <si>
    <t>Ongoing</t>
  </si>
  <si>
    <t>Executed, with amendment</t>
  </si>
  <si>
    <t>Related Funder</t>
  </si>
  <si>
    <t>HRSA</t>
  </si>
  <si>
    <t>?</t>
  </si>
  <si>
    <t>Christian Health Association of Malawi</t>
  </si>
  <si>
    <t>Cambodia</t>
  </si>
  <si>
    <t>Bob Martin</t>
  </si>
  <si>
    <t>Cambodia Ministry of Health</t>
  </si>
  <si>
    <t>ChiChi--&gt; Erin Branigan</t>
  </si>
  <si>
    <t>Nurses and Midwives Council of Malawi</t>
  </si>
  <si>
    <t>HRSA &amp; CDC</t>
  </si>
  <si>
    <t>CDC</t>
  </si>
  <si>
    <t>Insitut Pasteur de Cote D'Ivoire (IPCI)</t>
  </si>
  <si>
    <t xml:space="preserve">Regional Laboratory of Yamoussoukro </t>
  </si>
  <si>
    <t xml:space="preserve">Laboratoire National De La Sante Publique (LNSP) </t>
  </si>
  <si>
    <t>DoD</t>
  </si>
  <si>
    <t>Jen Antilla</t>
  </si>
  <si>
    <t>Ukraine</t>
  </si>
  <si>
    <t>Meg Maeger</t>
  </si>
  <si>
    <t>State Service on HIV/AIDS and other Socially Dangerous Diseases</t>
  </si>
  <si>
    <t>Uganda</t>
  </si>
  <si>
    <t>Ann Downer</t>
  </si>
  <si>
    <t>Pangaea Global AIDS Foundation</t>
  </si>
  <si>
    <t>Carribean</t>
  </si>
  <si>
    <t>University of the West Indies</t>
  </si>
  <si>
    <t>Pending 1.1.14</t>
  </si>
  <si>
    <t>5 years</t>
  </si>
  <si>
    <t>Pending?</t>
  </si>
  <si>
    <t>India</t>
  </si>
  <si>
    <t>Jodhpur School of Public Health</t>
  </si>
  <si>
    <t>Kate Thomas</t>
  </si>
  <si>
    <t>Erin Branigan</t>
  </si>
  <si>
    <t>Tom Perdue</t>
  </si>
  <si>
    <t>Vietnam</t>
  </si>
  <si>
    <t>Hai Pong Medical University</t>
  </si>
  <si>
    <t>USA</t>
  </si>
  <si>
    <t>JHPIEGO, Johns Hopkins University</t>
  </si>
  <si>
    <t xml:space="preserve">Executed </t>
  </si>
  <si>
    <t>Botswana</t>
  </si>
  <si>
    <t>University of Botswana</t>
  </si>
  <si>
    <t>Ukrainian Center for Socially Dangerous Disease Control of the Ministry of Health of Ukraine</t>
  </si>
  <si>
    <t>Bogomolets National Medical University</t>
  </si>
  <si>
    <t>Expired</t>
  </si>
  <si>
    <t>About to Expire</t>
  </si>
  <si>
    <t>University of Malawi College of Medicine</t>
  </si>
  <si>
    <t>Kamuzu School of Nursing (Malawi)</t>
  </si>
  <si>
    <t>Eduardo Mondlane University (Mozambique)</t>
  </si>
  <si>
    <t>Fernanda Friestadt</t>
  </si>
  <si>
    <t>Botswana Ministry of Health</t>
  </si>
  <si>
    <t>Jamaica</t>
  </si>
  <si>
    <t>MOH Jamaica &amp; Epidemiology Research &amp; Training Unit</t>
  </si>
  <si>
    <t xml:space="preserve">Malawi Ministry of Health </t>
  </si>
  <si>
    <t>Center for Collaboration in Health</t>
  </si>
  <si>
    <t>National Gender and Equality Comission</t>
  </si>
  <si>
    <t>Dept of Human Resources, MOH (MISAU)</t>
  </si>
  <si>
    <t>Peru</t>
  </si>
  <si>
    <t>Universidad Peruana Cayetano Heredia</t>
  </si>
  <si>
    <t>Uasin Gishu County</t>
  </si>
  <si>
    <t>Alison Ensminger</t>
  </si>
  <si>
    <t>International University of Management</t>
  </si>
  <si>
    <t>3 yrs from execution</t>
  </si>
  <si>
    <t>Namibia University of Science and Technology</t>
  </si>
  <si>
    <t>Draft/Revisions under review with NUST</t>
  </si>
  <si>
    <t>In revision process</t>
  </si>
  <si>
    <t>Poltava Medical (Nursing) College of the Ukrainian Medical Dental Academy</t>
  </si>
  <si>
    <t>Horbachevskiy Ternopil State Medical University (Institute of Nursing)</t>
  </si>
  <si>
    <t>Haiti</t>
  </si>
  <si>
    <t>Joanna Diallo</t>
  </si>
  <si>
    <t>Hôpital Universitaire de l’Etat d’Haiti (HUEH</t>
  </si>
  <si>
    <t>Tanzania Ministry of Health, Community Development, Gender, Elderly and Children</t>
  </si>
  <si>
    <t>Abby Stepaniuk</t>
  </si>
  <si>
    <t>Direccao de Saude da Ciudad de Maputo</t>
  </si>
  <si>
    <t xml:space="preserve">National Directorate of Planning and Cooperation </t>
  </si>
  <si>
    <t xml:space="preserve">Free State  Department of Health </t>
  </si>
  <si>
    <t>North West Department of Health</t>
  </si>
  <si>
    <t>Ministry of Health (Database transfer)</t>
  </si>
  <si>
    <t>Zimbabwe</t>
  </si>
  <si>
    <t>Ruth Levine</t>
  </si>
  <si>
    <t>Mavombo Orphan Care</t>
  </si>
  <si>
    <t>HOSPAZ</t>
  </si>
  <si>
    <t>Institute for Health Metrics and Evaluation</t>
  </si>
  <si>
    <t>Draft, unlikely to proceed</t>
  </si>
  <si>
    <t>Draft in progress, unlikely to proceed</t>
  </si>
  <si>
    <t xml:space="preserve">MOH Jamaica  </t>
  </si>
  <si>
    <t>University of Health Sciences</t>
  </si>
  <si>
    <t>Peace Corps (2yr)</t>
  </si>
  <si>
    <t>Peace Corps (3rd yr)</t>
  </si>
  <si>
    <t>BRTI Chiedza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</si>
</sst>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0" fillId="0" borderId="1" xfId="0" applyFill="1" applyBorder="1"/>
    <xf numFmtId="0" fontId="0" fillId="0" borderId="0" xfId="0" applyFill="1"/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3" borderId="1" xfId="0" applyFill="1" applyBorder="1"/>
    <xf numFmtId="0" fontId="0" fillId="3" borderId="0" xfId="0" applyFill="1"/>
    <xf numFmtId="0" fontId="0" fillId="3" borderId="1" xfId="0" applyFill="1" applyBorder="1" applyAlignment="1">
      <alignment horizontal="right"/>
    </xf>
    <xf numFmtId="164" fontId="0" fillId="0" borderId="0" xfId="0" applyNumberFormat="1"/>
    <xf numFmtId="164" fontId="1" fillId="2" borderId="1" xfId="0" applyNumberFormat="1" applyFont="1" applyFill="1" applyBorder="1"/>
    <xf numFmtId="164" fontId="0" fillId="0" borderId="1" xfId="0" applyNumberFormat="1" applyBorder="1"/>
    <xf numFmtId="164" fontId="0" fillId="3" borderId="1" xfId="0" applyNumberFormat="1" applyFill="1" applyBorder="1"/>
    <xf numFmtId="164" fontId="0" fillId="0" borderId="1" xfId="0" applyNumberFormat="1" applyFill="1" applyBorder="1"/>
    <xf numFmtId="164" fontId="0" fillId="0" borderId="1" xfId="0" applyNumberFormat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0" fontId="0" fillId="4" borderId="0" xfId="0" applyFill="1"/>
    <xf numFmtId="0" fontId="2" fillId="0" borderId="0" xfId="0" applyFont="1"/>
    <xf numFmtId="0" fontId="3" fillId="2" borderId="1" xfId="0" applyFont="1" applyFill="1" applyBorder="1"/>
    <xf numFmtId="0" fontId="2" fillId="0" borderId="1" xfId="0" applyFont="1" applyFill="1" applyBorder="1"/>
    <xf numFmtId="0" fontId="2" fillId="3" borderId="1" xfId="0" applyFont="1" applyFill="1" applyBorder="1"/>
    <xf numFmtId="0" fontId="2" fillId="0" borderId="1" xfId="0" applyFont="1" applyBorder="1"/>
    <xf numFmtId="164" fontId="0" fillId="0" borderId="0" xfId="0" applyNumberFormat="1" applyBorder="1"/>
    <xf numFmtId="0" fontId="0" fillId="0" borderId="0" xfId="0" applyBorder="1"/>
    <xf numFmtId="0" fontId="2" fillId="0" borderId="0" xfId="0" applyFont="1" applyBorder="1"/>
    <xf numFmtId="164" fontId="0" fillId="5" borderId="0" xfId="0" applyNumberFormat="1" applyFill="1" applyBorder="1"/>
    <xf numFmtId="164" fontId="0" fillId="6" borderId="0" xfId="0" applyNumberFormat="1" applyFill="1" applyBorder="1"/>
    <xf numFmtId="0" fontId="2" fillId="7" borderId="1" xfId="0" applyFont="1" applyFill="1" applyBorder="1"/>
    <xf numFmtId="164" fontId="0" fillId="7" borderId="1" xfId="0" applyNumberFormat="1" applyFont="1" applyFill="1" applyBorder="1"/>
    <xf numFmtId="0" fontId="0" fillId="7" borderId="1" xfId="0" applyFont="1" applyFill="1" applyBorder="1"/>
    <xf numFmtId="0" fontId="0" fillId="0" borderId="0" xfId="0" applyFont="1" applyFill="1"/>
    <xf numFmtId="0" fontId="0" fillId="0" borderId="0" xfId="0" applyFont="1"/>
    <xf numFmtId="0" fontId="0" fillId="7" borderId="1" xfId="0" applyFill="1" applyBorder="1"/>
    <xf numFmtId="164" fontId="0" fillId="7" borderId="1" xfId="0" applyNumberFormat="1" applyFill="1" applyBorder="1"/>
    <xf numFmtId="0" fontId="0" fillId="7" borderId="1" xfId="0" applyFill="1" applyBorder="1" applyAlignment="1">
      <alignment horizontal="right"/>
    </xf>
    <xf numFmtId="0" fontId="0" fillId="7" borderId="0" xfId="0" applyFill="1"/>
    <xf numFmtId="0" fontId="4" fillId="0" borderId="0" xfId="0" applyFont="1"/>
    <xf numFmtId="0" fontId="0" fillId="5" borderId="1" xfId="0" applyFill="1" applyBorder="1"/>
    <xf numFmtId="0" fontId="2" fillId="5" borderId="1" xfId="0" applyFont="1" applyFill="1" applyBorder="1"/>
    <xf numFmtId="164" fontId="0" fillId="5" borderId="1" xfId="0" applyNumberFormat="1" applyFill="1" applyBorder="1"/>
    <xf numFmtId="0" fontId="0" fillId="5" borderId="1" xfId="0" applyFill="1" applyBorder="1" applyAlignment="1">
      <alignment horizontal="right"/>
    </xf>
    <xf numFmtId="164" fontId="0" fillId="5" borderId="1" xfId="0" applyNumberForma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0" fillId="7" borderId="1" xfId="0" applyFont="1" applyFill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Font="1" applyFill="1" applyBorder="1"/>
    <xf numFmtId="164" fontId="0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3"/>
  <sheetViews>
    <sheetView tabSelected="1" topLeftCell="D1" zoomScale="90" zoomScaleNormal="90" workbookViewId="0">
      <pane ySplit="3" topLeftCell="A58" activePane="bottomLeft" state="frozen"/>
      <selection pane="bottomLeft" activeCell="F83" sqref="F83"/>
    </sheetView>
  </sheetViews>
  <sheetFormatPr defaultRowHeight="15" x14ac:dyDescent="0.25"/>
  <cols>
    <col min="1" max="1" width="16.42578125" bestFit="1" customWidth="1"/>
    <col min="2" max="2" width="31.140625" bestFit="1" customWidth="1"/>
    <col min="3" max="3" width="50.7109375" style="19" bestFit="1" customWidth="1"/>
    <col min="4" max="4" width="19.28515625" style="10" bestFit="1" customWidth="1"/>
    <col min="5" max="5" width="38.42578125" style="10" customWidth="1"/>
    <col min="6" max="6" width="38.140625" style="49" customWidth="1"/>
    <col min="7" max="7" width="18.5703125" customWidth="1"/>
  </cols>
  <sheetData>
    <row r="1" spans="1:47" x14ac:dyDescent="0.25">
      <c r="A1" s="25" t="s">
        <v>0</v>
      </c>
      <c r="B1" s="25"/>
      <c r="C1" s="26"/>
      <c r="D1" s="27" t="s">
        <v>98</v>
      </c>
      <c r="E1" s="24"/>
      <c r="F1" s="44"/>
      <c r="G1" s="2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</row>
    <row r="2" spans="1:47" x14ac:dyDescent="0.25">
      <c r="A2" s="25"/>
      <c r="B2" s="25"/>
      <c r="C2" s="26"/>
      <c r="D2" s="28" t="s">
        <v>97</v>
      </c>
      <c r="E2" s="24"/>
      <c r="F2" s="44"/>
      <c r="G2" s="25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</row>
    <row r="3" spans="1:47" x14ac:dyDescent="0.25">
      <c r="A3" s="2" t="s">
        <v>1</v>
      </c>
      <c r="B3" s="2" t="s">
        <v>2</v>
      </c>
      <c r="C3" s="20" t="s">
        <v>3</v>
      </c>
      <c r="D3" s="11" t="s">
        <v>4</v>
      </c>
      <c r="E3" s="11" t="s">
        <v>5</v>
      </c>
      <c r="F3" s="45" t="s">
        <v>42</v>
      </c>
      <c r="G3" s="2" t="s">
        <v>56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</row>
    <row r="4" spans="1:47" s="32" customFormat="1" x14ac:dyDescent="0.25">
      <c r="A4" s="50" t="s">
        <v>93</v>
      </c>
      <c r="B4" s="50" t="s">
        <v>125</v>
      </c>
      <c r="C4" s="21" t="s">
        <v>40</v>
      </c>
      <c r="D4" s="51">
        <v>43390</v>
      </c>
      <c r="E4" s="51">
        <v>43755</v>
      </c>
      <c r="F4" s="48" t="s">
        <v>45</v>
      </c>
      <c r="G4" s="50" t="s">
        <v>57</v>
      </c>
    </row>
    <row r="5" spans="1:47" s="33" customFormat="1" x14ac:dyDescent="0.25">
      <c r="A5" s="31" t="s">
        <v>93</v>
      </c>
      <c r="B5" s="31" t="s">
        <v>125</v>
      </c>
      <c r="C5" s="29" t="s">
        <v>103</v>
      </c>
      <c r="D5" s="30">
        <v>42461</v>
      </c>
      <c r="E5" s="30">
        <v>44286</v>
      </c>
      <c r="F5" s="46" t="s">
        <v>118</v>
      </c>
      <c r="G5" s="31" t="s">
        <v>57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</row>
    <row r="6" spans="1:47" x14ac:dyDescent="0.25">
      <c r="A6" s="7" t="s">
        <v>93</v>
      </c>
      <c r="B6" s="7" t="s">
        <v>76</v>
      </c>
      <c r="C6" s="22" t="s">
        <v>94</v>
      </c>
      <c r="D6" s="13">
        <v>41000</v>
      </c>
      <c r="E6" s="13">
        <v>42460</v>
      </c>
      <c r="F6" s="47" t="s">
        <v>45</v>
      </c>
      <c r="G6" s="7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x14ac:dyDescent="0.25">
      <c r="A7" s="7" t="s">
        <v>93</v>
      </c>
      <c r="B7" s="7" t="s">
        <v>102</v>
      </c>
      <c r="C7" s="22" t="s">
        <v>103</v>
      </c>
      <c r="D7" s="13">
        <v>42461</v>
      </c>
      <c r="E7" s="13">
        <v>44286</v>
      </c>
      <c r="F7" s="47" t="s">
        <v>45</v>
      </c>
      <c r="G7" s="7" t="s">
        <v>57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</row>
    <row r="8" spans="1:47" x14ac:dyDescent="0.25">
      <c r="A8" s="3" t="s">
        <v>60</v>
      </c>
      <c r="B8" s="3"/>
      <c r="C8" s="21" t="s">
        <v>139</v>
      </c>
      <c r="D8" s="14">
        <v>41676</v>
      </c>
      <c r="E8" s="14">
        <v>43512</v>
      </c>
      <c r="F8" s="48" t="s">
        <v>45</v>
      </c>
      <c r="G8" s="3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</row>
    <row r="9" spans="1:47" s="8" customFormat="1" x14ac:dyDescent="0.25">
      <c r="A9" s="7" t="s">
        <v>60</v>
      </c>
      <c r="B9" s="7" t="s">
        <v>61</v>
      </c>
      <c r="C9" s="22" t="s">
        <v>62</v>
      </c>
      <c r="D9" s="13">
        <v>42247</v>
      </c>
      <c r="E9" s="13">
        <v>42621</v>
      </c>
      <c r="F9" s="9" t="s">
        <v>45</v>
      </c>
      <c r="G9" s="7" t="s">
        <v>70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</row>
    <row r="10" spans="1:47" s="18" customFormat="1" x14ac:dyDescent="0.25">
      <c r="A10" s="7" t="s">
        <v>78</v>
      </c>
      <c r="B10" s="7" t="s">
        <v>38</v>
      </c>
      <c r="C10" s="22" t="s">
        <v>79</v>
      </c>
      <c r="D10" s="13" t="s">
        <v>80</v>
      </c>
      <c r="E10" s="13" t="s">
        <v>81</v>
      </c>
      <c r="F10" s="9" t="s">
        <v>82</v>
      </c>
      <c r="G10" s="7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</row>
    <row r="11" spans="1:47" s="8" customFormat="1" x14ac:dyDescent="0.25">
      <c r="A11" s="7" t="s">
        <v>6</v>
      </c>
      <c r="B11" s="7" t="s">
        <v>71</v>
      </c>
      <c r="C11" s="22" t="s">
        <v>7</v>
      </c>
      <c r="D11" s="13" t="s">
        <v>44</v>
      </c>
      <c r="E11" s="13">
        <v>42094</v>
      </c>
      <c r="F11" s="9" t="s">
        <v>45</v>
      </c>
      <c r="G11" s="7" t="s">
        <v>57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</row>
    <row r="12" spans="1:47" s="8" customFormat="1" x14ac:dyDescent="0.25">
      <c r="A12" s="7" t="s">
        <v>6</v>
      </c>
      <c r="B12" s="7" t="s">
        <v>71</v>
      </c>
      <c r="C12" s="22" t="s">
        <v>47</v>
      </c>
      <c r="D12" s="13">
        <v>41572</v>
      </c>
      <c r="E12" s="13">
        <v>42302</v>
      </c>
      <c r="F12" s="9" t="s">
        <v>45</v>
      </c>
      <c r="G12" s="7" t="s">
        <v>57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</row>
    <row r="13" spans="1:47" s="18" customFormat="1" x14ac:dyDescent="0.25">
      <c r="A13" s="7" t="s">
        <v>6</v>
      </c>
      <c r="B13" s="7" t="s">
        <v>71</v>
      </c>
      <c r="C13" s="22" t="s">
        <v>69</v>
      </c>
      <c r="D13" s="13">
        <v>41211</v>
      </c>
      <c r="E13" s="13">
        <v>41941</v>
      </c>
      <c r="F13" s="9" t="s">
        <v>45</v>
      </c>
      <c r="G13" s="7" t="s">
        <v>57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</row>
    <row r="14" spans="1:47" s="8" customFormat="1" x14ac:dyDescent="0.25">
      <c r="A14" s="7" t="s">
        <v>6</v>
      </c>
      <c r="B14" s="7" t="s">
        <v>71</v>
      </c>
      <c r="C14" s="22" t="s">
        <v>67</v>
      </c>
      <c r="D14" s="13">
        <v>41354</v>
      </c>
      <c r="E14" s="13">
        <v>42084</v>
      </c>
      <c r="F14" s="9" t="s">
        <v>45</v>
      </c>
      <c r="G14" s="7" t="s">
        <v>57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</row>
    <row r="15" spans="1:47" x14ac:dyDescent="0.25">
      <c r="A15" s="7" t="s">
        <v>6</v>
      </c>
      <c r="B15" s="7" t="s">
        <v>71</v>
      </c>
      <c r="C15" s="22" t="s">
        <v>46</v>
      </c>
      <c r="D15" s="13">
        <v>41572</v>
      </c>
      <c r="E15" s="13">
        <v>42302</v>
      </c>
      <c r="F15" s="9" t="s">
        <v>45</v>
      </c>
      <c r="G15" s="7" t="s">
        <v>57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</row>
    <row r="16" spans="1:47" x14ac:dyDescent="0.25">
      <c r="A16" s="7" t="s">
        <v>6</v>
      </c>
      <c r="B16" s="7" t="s">
        <v>71</v>
      </c>
      <c r="C16" s="22" t="s">
        <v>68</v>
      </c>
      <c r="D16" s="13">
        <v>41354</v>
      </c>
      <c r="E16" s="13">
        <v>42084</v>
      </c>
      <c r="F16" s="9" t="s">
        <v>45</v>
      </c>
      <c r="G16" s="7" t="s">
        <v>57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</row>
    <row r="17" spans="1:47" x14ac:dyDescent="0.25">
      <c r="A17" s="1" t="s">
        <v>8</v>
      </c>
      <c r="B17" s="1" t="s">
        <v>9</v>
      </c>
      <c r="C17" s="23" t="s">
        <v>10</v>
      </c>
      <c r="D17" s="12">
        <v>42185</v>
      </c>
      <c r="E17" s="12">
        <v>44012</v>
      </c>
      <c r="F17" s="5"/>
      <c r="G17" s="1" t="s">
        <v>57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</row>
    <row r="18" spans="1:47" s="8" customFormat="1" x14ac:dyDescent="0.25">
      <c r="A18" s="39" t="s">
        <v>8</v>
      </c>
      <c r="B18" s="39" t="s">
        <v>9</v>
      </c>
      <c r="C18" s="40" t="s">
        <v>11</v>
      </c>
      <c r="D18" s="41">
        <v>41640</v>
      </c>
      <c r="E18" s="41">
        <v>43465</v>
      </c>
      <c r="F18" s="42" t="s">
        <v>45</v>
      </c>
      <c r="G18" s="39" t="s">
        <v>57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</row>
    <row r="19" spans="1:47" s="8" customFormat="1" x14ac:dyDescent="0.25">
      <c r="A19" s="39" t="s">
        <v>8</v>
      </c>
      <c r="B19" s="39" t="s">
        <v>9</v>
      </c>
      <c r="C19" s="40" t="s">
        <v>12</v>
      </c>
      <c r="D19" s="41">
        <v>41640</v>
      </c>
      <c r="E19" s="41">
        <v>43465</v>
      </c>
      <c r="F19" s="42" t="s">
        <v>45</v>
      </c>
      <c r="G19" s="39" t="s">
        <v>57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</row>
    <row r="20" spans="1:47" s="8" customFormat="1" x14ac:dyDescent="0.25">
      <c r="A20" s="1" t="s">
        <v>121</v>
      </c>
      <c r="B20" s="1" t="s">
        <v>122</v>
      </c>
      <c r="C20" s="38" t="s">
        <v>123</v>
      </c>
      <c r="D20" s="12">
        <v>42958</v>
      </c>
      <c r="E20" s="12">
        <v>43646</v>
      </c>
      <c r="F20" s="5" t="s">
        <v>45</v>
      </c>
      <c r="G20" s="1" t="s">
        <v>66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</row>
    <row r="21" spans="1:47" x14ac:dyDescent="0.25">
      <c r="A21" s="39" t="s">
        <v>83</v>
      </c>
      <c r="B21" s="39" t="s">
        <v>87</v>
      </c>
      <c r="C21" s="40" t="s">
        <v>84</v>
      </c>
      <c r="D21" s="41">
        <v>41617</v>
      </c>
      <c r="E21" s="41">
        <v>43443</v>
      </c>
      <c r="F21" s="42" t="s">
        <v>45</v>
      </c>
      <c r="G21" s="39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</row>
    <row r="22" spans="1:47" x14ac:dyDescent="0.25">
      <c r="A22" s="7" t="s">
        <v>104</v>
      </c>
      <c r="B22" s="7" t="s">
        <v>38</v>
      </c>
      <c r="C22" s="22" t="s">
        <v>105</v>
      </c>
      <c r="D22" s="13">
        <v>42338</v>
      </c>
      <c r="E22" s="13">
        <v>42735</v>
      </c>
      <c r="F22" s="9" t="s">
        <v>45</v>
      </c>
      <c r="G22" s="7" t="s">
        <v>57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</row>
    <row r="23" spans="1:47" s="4" customFormat="1" x14ac:dyDescent="0.25">
      <c r="A23" s="3" t="s">
        <v>104</v>
      </c>
      <c r="B23" s="3" t="s">
        <v>38</v>
      </c>
      <c r="C23" s="21" t="s">
        <v>138</v>
      </c>
      <c r="D23" s="14">
        <v>42736</v>
      </c>
      <c r="E23" s="14">
        <v>44500</v>
      </c>
      <c r="F23" s="6" t="s">
        <v>45</v>
      </c>
      <c r="G23" s="3" t="s">
        <v>57</v>
      </c>
    </row>
    <row r="24" spans="1:47" x14ac:dyDescent="0.25">
      <c r="A24" s="7" t="s">
        <v>13</v>
      </c>
      <c r="B24" s="7" t="s">
        <v>14</v>
      </c>
      <c r="C24" s="22" t="s">
        <v>15</v>
      </c>
      <c r="D24" s="13">
        <v>41477</v>
      </c>
      <c r="E24" s="13">
        <v>41841</v>
      </c>
      <c r="F24" s="9" t="s">
        <v>45</v>
      </c>
      <c r="G24" s="7" t="s">
        <v>57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</row>
    <row r="25" spans="1:47" x14ac:dyDescent="0.25">
      <c r="A25" s="7" t="s">
        <v>13</v>
      </c>
      <c r="B25" s="7" t="s">
        <v>14</v>
      </c>
      <c r="C25" s="22" t="s">
        <v>16</v>
      </c>
      <c r="D25" s="13">
        <v>41449</v>
      </c>
      <c r="E25" s="13">
        <v>41820</v>
      </c>
      <c r="F25" s="9" t="s">
        <v>45</v>
      </c>
      <c r="G25" s="7" t="s">
        <v>57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</row>
    <row r="26" spans="1:47" x14ac:dyDescent="0.25">
      <c r="A26" s="7" t="s">
        <v>13</v>
      </c>
      <c r="B26" s="7" t="s">
        <v>14</v>
      </c>
      <c r="C26" s="22" t="s">
        <v>17</v>
      </c>
      <c r="D26" s="13" t="s">
        <v>44</v>
      </c>
      <c r="E26" s="13">
        <v>41851</v>
      </c>
      <c r="F26" s="9" t="s">
        <v>43</v>
      </c>
      <c r="G26" s="7" t="s">
        <v>57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</row>
    <row r="27" spans="1:47" s="4" customFormat="1" x14ac:dyDescent="0.25">
      <c r="A27" s="7" t="s">
        <v>13</v>
      </c>
      <c r="B27" s="7" t="s">
        <v>14</v>
      </c>
      <c r="C27" s="22" t="s">
        <v>112</v>
      </c>
      <c r="D27" s="13">
        <v>42566</v>
      </c>
      <c r="E27" s="13">
        <v>42642</v>
      </c>
      <c r="F27" s="9" t="s">
        <v>45</v>
      </c>
      <c r="G27" s="7"/>
    </row>
    <row r="28" spans="1:47" x14ac:dyDescent="0.25">
      <c r="A28" s="7" t="s">
        <v>13</v>
      </c>
      <c r="B28" s="7" t="s">
        <v>14</v>
      </c>
      <c r="C28" s="22" t="s">
        <v>108</v>
      </c>
      <c r="D28" s="13">
        <v>42465</v>
      </c>
      <c r="E28" s="13">
        <v>42642</v>
      </c>
      <c r="F28" s="9" t="s">
        <v>45</v>
      </c>
      <c r="G28" s="7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</row>
    <row r="29" spans="1:47" s="8" customFormat="1" x14ac:dyDescent="0.25">
      <c r="A29" s="1" t="s">
        <v>18</v>
      </c>
      <c r="B29" s="3" t="s">
        <v>85</v>
      </c>
      <c r="C29" s="23" t="s">
        <v>106</v>
      </c>
      <c r="D29" s="12">
        <v>42097</v>
      </c>
      <c r="E29" s="12">
        <v>43921</v>
      </c>
      <c r="F29" s="5" t="s">
        <v>45</v>
      </c>
      <c r="G29" s="1" t="s">
        <v>66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</row>
    <row r="30" spans="1:47" x14ac:dyDescent="0.25">
      <c r="A30" s="3" t="s">
        <v>18</v>
      </c>
      <c r="B30" s="3" t="s">
        <v>85</v>
      </c>
      <c r="C30" s="21" t="s">
        <v>59</v>
      </c>
      <c r="D30" s="12"/>
      <c r="E30" s="15"/>
      <c r="F30" s="6" t="s">
        <v>136</v>
      </c>
      <c r="G30" s="6" t="s">
        <v>57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</row>
    <row r="31" spans="1:47" x14ac:dyDescent="0.25">
      <c r="A31" s="3" t="s">
        <v>18</v>
      </c>
      <c r="B31" s="3" t="s">
        <v>85</v>
      </c>
      <c r="C31" s="21" t="s">
        <v>64</v>
      </c>
      <c r="D31" s="12"/>
      <c r="E31" s="15"/>
      <c r="F31" s="6" t="s">
        <v>137</v>
      </c>
      <c r="G31" s="6" t="s">
        <v>57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</row>
    <row r="32" spans="1:47" x14ac:dyDescent="0.25">
      <c r="A32" s="7" t="s">
        <v>18</v>
      </c>
      <c r="B32" s="7" t="s">
        <v>85</v>
      </c>
      <c r="C32" s="22" t="s">
        <v>99</v>
      </c>
      <c r="D32" s="13">
        <v>41840</v>
      </c>
      <c r="E32" s="13">
        <v>42460</v>
      </c>
      <c r="F32" s="9"/>
      <c r="G32" s="7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</row>
    <row r="33" spans="1:47" x14ac:dyDescent="0.25">
      <c r="A33" s="39" t="s">
        <v>18</v>
      </c>
      <c r="B33" s="39" t="s">
        <v>85</v>
      </c>
      <c r="C33" s="40" t="s">
        <v>100</v>
      </c>
      <c r="D33" s="41">
        <v>41640</v>
      </c>
      <c r="E33" s="41">
        <v>43466</v>
      </c>
      <c r="F33" s="42"/>
      <c r="G33" s="39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</row>
    <row r="34" spans="1:47" x14ac:dyDescent="0.25">
      <c r="A34" s="39" t="s">
        <v>19</v>
      </c>
      <c r="B34" s="39" t="s">
        <v>86</v>
      </c>
      <c r="C34" s="40" t="s">
        <v>126</v>
      </c>
      <c r="D34" s="41">
        <v>43097</v>
      </c>
      <c r="E34" s="41">
        <v>43462</v>
      </c>
      <c r="F34" s="42" t="s">
        <v>45</v>
      </c>
      <c r="G34" s="39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</row>
    <row r="35" spans="1:47" x14ac:dyDescent="0.25">
      <c r="A35" s="7" t="s">
        <v>19</v>
      </c>
      <c r="B35" s="7" t="s">
        <v>86</v>
      </c>
      <c r="C35" s="22" t="s">
        <v>127</v>
      </c>
      <c r="D35" s="13">
        <v>42730</v>
      </c>
      <c r="E35" s="13">
        <v>43095</v>
      </c>
      <c r="F35" s="9" t="s">
        <v>45</v>
      </c>
      <c r="G35" s="7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</row>
    <row r="36" spans="1:47" x14ac:dyDescent="0.25">
      <c r="A36" s="7" t="s">
        <v>19</v>
      </c>
      <c r="B36" s="7" t="s">
        <v>86</v>
      </c>
      <c r="C36" s="22" t="s">
        <v>107</v>
      </c>
      <c r="D36" s="13">
        <v>42200</v>
      </c>
      <c r="E36" s="13">
        <v>42931</v>
      </c>
      <c r="F36" s="9" t="s">
        <v>45</v>
      </c>
      <c r="G36" s="7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</row>
    <row r="37" spans="1:47" x14ac:dyDescent="0.25">
      <c r="A37" s="1" t="s">
        <v>19</v>
      </c>
      <c r="B37" s="1" t="s">
        <v>63</v>
      </c>
      <c r="C37" s="23" t="s">
        <v>20</v>
      </c>
      <c r="D37" s="12" t="s">
        <v>44</v>
      </c>
      <c r="E37" s="15" t="s">
        <v>48</v>
      </c>
      <c r="F37" s="5" t="s">
        <v>50</v>
      </c>
      <c r="G37" s="5" t="s">
        <v>57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</row>
    <row r="38" spans="1:47" x14ac:dyDescent="0.25">
      <c r="A38" s="39" t="s">
        <v>19</v>
      </c>
      <c r="B38" s="39" t="s">
        <v>86</v>
      </c>
      <c r="C38" s="40" t="s">
        <v>130</v>
      </c>
      <c r="D38" s="41">
        <v>43122</v>
      </c>
      <c r="E38" s="43">
        <v>43464</v>
      </c>
      <c r="F38" s="42" t="s">
        <v>45</v>
      </c>
      <c r="G38" s="42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</row>
    <row r="39" spans="1:47" s="4" customFormat="1" x14ac:dyDescent="0.25">
      <c r="A39" s="3" t="s">
        <v>19</v>
      </c>
      <c r="B39" s="3" t="s">
        <v>86</v>
      </c>
      <c r="C39" s="21" t="s">
        <v>109</v>
      </c>
      <c r="D39" s="14">
        <v>42566</v>
      </c>
      <c r="E39" s="17">
        <v>43661</v>
      </c>
      <c r="F39" s="6" t="s">
        <v>45</v>
      </c>
      <c r="G39" s="6"/>
    </row>
    <row r="40" spans="1:47" x14ac:dyDescent="0.25">
      <c r="A40" s="7" t="s">
        <v>19</v>
      </c>
      <c r="B40" s="7" t="s">
        <v>86</v>
      </c>
      <c r="C40" s="22" t="s">
        <v>101</v>
      </c>
      <c r="D40" s="13">
        <v>40989</v>
      </c>
      <c r="E40" s="13">
        <v>42815</v>
      </c>
      <c r="F40" s="9" t="s">
        <v>45</v>
      </c>
      <c r="G40" s="7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</row>
    <row r="41" spans="1:47" s="4" customFormat="1" x14ac:dyDescent="0.25">
      <c r="A41" s="3" t="s">
        <v>21</v>
      </c>
      <c r="B41" s="3" t="s">
        <v>113</v>
      </c>
      <c r="C41" s="21" t="s">
        <v>22</v>
      </c>
      <c r="D41" s="14">
        <v>43012</v>
      </c>
      <c r="E41" s="14">
        <v>44108</v>
      </c>
      <c r="F41" s="6" t="s">
        <v>45</v>
      </c>
      <c r="G41" s="3"/>
    </row>
    <row r="42" spans="1:47" x14ac:dyDescent="0.25">
      <c r="A42" s="3" t="s">
        <v>21</v>
      </c>
      <c r="B42" s="3" t="s">
        <v>113</v>
      </c>
      <c r="C42" s="21" t="s">
        <v>114</v>
      </c>
      <c r="D42" s="14">
        <v>42712</v>
      </c>
      <c r="E42" s="14">
        <v>43807</v>
      </c>
      <c r="F42" s="6" t="s">
        <v>45</v>
      </c>
      <c r="G42" s="3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</row>
    <row r="43" spans="1:47" x14ac:dyDescent="0.25">
      <c r="A43" s="3" t="s">
        <v>21</v>
      </c>
      <c r="B43" s="3" t="s">
        <v>113</v>
      </c>
      <c r="C43" s="21" t="s">
        <v>116</v>
      </c>
      <c r="D43" s="14" t="s">
        <v>115</v>
      </c>
      <c r="E43" s="14"/>
      <c r="F43" s="6" t="s">
        <v>117</v>
      </c>
      <c r="G43" s="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</row>
    <row r="44" spans="1:47" x14ac:dyDescent="0.25">
      <c r="A44" s="3" t="s">
        <v>21</v>
      </c>
      <c r="B44" s="3" t="s">
        <v>113</v>
      </c>
      <c r="C44" s="21" t="s">
        <v>141</v>
      </c>
      <c r="D44" s="14">
        <v>43424</v>
      </c>
      <c r="E44" s="14">
        <v>44155</v>
      </c>
      <c r="F44" s="6" t="s">
        <v>45</v>
      </c>
      <c r="G44" s="3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</row>
    <row r="45" spans="1:47" x14ac:dyDescent="0.25">
      <c r="A45" s="3" t="s">
        <v>21</v>
      </c>
      <c r="B45" s="3" t="s">
        <v>113</v>
      </c>
      <c r="C45" s="21" t="s">
        <v>140</v>
      </c>
      <c r="D45" s="14">
        <v>43424</v>
      </c>
      <c r="E45" s="14">
        <v>44155</v>
      </c>
      <c r="F45" s="6" t="s">
        <v>45</v>
      </c>
      <c r="G45" s="3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</row>
    <row r="46" spans="1:47" s="8" customFormat="1" x14ac:dyDescent="0.25">
      <c r="A46" s="7" t="s">
        <v>21</v>
      </c>
      <c r="B46" s="7" t="s">
        <v>23</v>
      </c>
      <c r="C46" s="22" t="s">
        <v>22</v>
      </c>
      <c r="D46" s="13">
        <v>41061</v>
      </c>
      <c r="E46" s="16">
        <v>42094</v>
      </c>
      <c r="F46" s="9" t="s">
        <v>45</v>
      </c>
      <c r="G46" s="9" t="s">
        <v>66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</row>
    <row r="47" spans="1:47" x14ac:dyDescent="0.25">
      <c r="A47" s="7" t="s">
        <v>21</v>
      </c>
      <c r="B47" s="7" t="s">
        <v>23</v>
      </c>
      <c r="C47" s="22" t="s">
        <v>49</v>
      </c>
      <c r="D47" s="13">
        <v>40308</v>
      </c>
      <c r="E47" s="16">
        <v>41769</v>
      </c>
      <c r="F47" s="9" t="s">
        <v>45</v>
      </c>
      <c r="G47" s="9" t="s">
        <v>58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</row>
    <row r="48" spans="1:47" s="4" customFormat="1" x14ac:dyDescent="0.25">
      <c r="A48" s="3" t="s">
        <v>110</v>
      </c>
      <c r="B48" s="3"/>
      <c r="C48" s="21" t="s">
        <v>111</v>
      </c>
      <c r="D48" s="14">
        <v>42515</v>
      </c>
      <c r="E48" s="17">
        <v>44341</v>
      </c>
      <c r="F48" s="6" t="s">
        <v>45</v>
      </c>
      <c r="G48" s="6" t="s">
        <v>58</v>
      </c>
    </row>
    <row r="49" spans="1:47" s="4" customFormat="1" x14ac:dyDescent="0.25">
      <c r="A49" s="3" t="s">
        <v>24</v>
      </c>
      <c r="B49" s="3" t="s">
        <v>9</v>
      </c>
      <c r="C49" s="21" t="s">
        <v>25</v>
      </c>
      <c r="D49" s="14">
        <v>43012</v>
      </c>
      <c r="E49" s="17">
        <v>44468</v>
      </c>
      <c r="F49" s="6" t="s">
        <v>45</v>
      </c>
      <c r="G49" s="6"/>
    </row>
    <row r="50" spans="1:47" s="8" customFormat="1" x14ac:dyDescent="0.25">
      <c r="A50" s="7" t="s">
        <v>24</v>
      </c>
      <c r="B50" s="7" t="s">
        <v>9</v>
      </c>
      <c r="C50" s="22" t="s">
        <v>25</v>
      </c>
      <c r="D50" s="13">
        <v>41396</v>
      </c>
      <c r="E50" s="16">
        <v>42916</v>
      </c>
      <c r="F50" s="9" t="s">
        <v>45</v>
      </c>
      <c r="G50" s="9" t="s">
        <v>65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</row>
    <row r="51" spans="1:47" s="8" customFormat="1" x14ac:dyDescent="0.25">
      <c r="A51" s="7" t="s">
        <v>24</v>
      </c>
      <c r="B51" s="7" t="s">
        <v>9</v>
      </c>
      <c r="C51" s="22" t="s">
        <v>26</v>
      </c>
      <c r="D51" s="13">
        <v>41450</v>
      </c>
      <c r="E51" s="16">
        <v>42460</v>
      </c>
      <c r="F51" s="9" t="s">
        <v>45</v>
      </c>
      <c r="G51" s="9" t="s">
        <v>65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</row>
    <row r="52" spans="1:47" s="4" customFormat="1" x14ac:dyDescent="0.25">
      <c r="A52" s="3" t="s">
        <v>24</v>
      </c>
      <c r="B52" s="3" t="s">
        <v>9</v>
      </c>
      <c r="C52" s="21" t="s">
        <v>129</v>
      </c>
      <c r="D52" s="14">
        <v>43006</v>
      </c>
      <c r="E52" s="17">
        <v>44468</v>
      </c>
      <c r="F52" s="6" t="s">
        <v>45</v>
      </c>
      <c r="G52" s="6"/>
    </row>
    <row r="53" spans="1:47" s="8" customFormat="1" x14ac:dyDescent="0.25">
      <c r="A53" s="7" t="s">
        <v>24</v>
      </c>
      <c r="B53" s="7" t="s">
        <v>9</v>
      </c>
      <c r="C53" s="22" t="s">
        <v>27</v>
      </c>
      <c r="D53" s="13">
        <v>41438</v>
      </c>
      <c r="E53" s="16">
        <v>43263</v>
      </c>
      <c r="F53" s="9" t="s">
        <v>45</v>
      </c>
      <c r="G53" s="9" t="s">
        <v>66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</row>
    <row r="54" spans="1:47" s="18" customFormat="1" x14ac:dyDescent="0.25">
      <c r="A54" s="7" t="s">
        <v>24</v>
      </c>
      <c r="B54" s="7" t="s">
        <v>9</v>
      </c>
      <c r="C54" s="22" t="s">
        <v>28</v>
      </c>
      <c r="D54" s="13">
        <v>41023</v>
      </c>
      <c r="E54" s="16">
        <v>42848</v>
      </c>
      <c r="F54" s="9" t="s">
        <v>45</v>
      </c>
      <c r="G54" s="9" t="s">
        <v>65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</row>
    <row r="55" spans="1:47" s="8" customFormat="1" x14ac:dyDescent="0.25">
      <c r="A55" s="7" t="s">
        <v>24</v>
      </c>
      <c r="B55" s="7" t="s">
        <v>9</v>
      </c>
      <c r="C55" s="22" t="s">
        <v>29</v>
      </c>
      <c r="D55" s="13">
        <v>41243</v>
      </c>
      <c r="E55" s="16">
        <v>42916</v>
      </c>
      <c r="F55" s="9" t="s">
        <v>45</v>
      </c>
      <c r="G55" s="9" t="s">
        <v>65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</row>
    <row r="56" spans="1:47" s="4" customFormat="1" x14ac:dyDescent="0.25">
      <c r="A56" s="3" t="s">
        <v>24</v>
      </c>
      <c r="B56" s="3" t="s">
        <v>9</v>
      </c>
      <c r="C56" s="21" t="s">
        <v>128</v>
      </c>
      <c r="D56" s="14">
        <v>42531</v>
      </c>
      <c r="E56" s="17">
        <v>44469</v>
      </c>
      <c r="F56" s="6" t="s">
        <v>45</v>
      </c>
      <c r="G56" s="6"/>
    </row>
    <row r="57" spans="1:47" x14ac:dyDescent="0.25">
      <c r="A57" s="7" t="s">
        <v>24</v>
      </c>
      <c r="B57" s="7" t="s">
        <v>9</v>
      </c>
      <c r="C57" s="22" t="s">
        <v>30</v>
      </c>
      <c r="D57" s="13">
        <v>41408</v>
      </c>
      <c r="E57" s="16">
        <v>42460</v>
      </c>
      <c r="F57" s="9" t="s">
        <v>45</v>
      </c>
      <c r="G57" s="9" t="s">
        <v>65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</row>
    <row r="58" spans="1:47" x14ac:dyDescent="0.25">
      <c r="A58" s="7" t="s">
        <v>24</v>
      </c>
      <c r="B58" s="7" t="s">
        <v>9</v>
      </c>
      <c r="C58" s="22" t="s">
        <v>31</v>
      </c>
      <c r="D58" s="13">
        <v>41367</v>
      </c>
      <c r="E58" s="16">
        <v>42096</v>
      </c>
      <c r="F58" s="9" t="s">
        <v>45</v>
      </c>
      <c r="G58" s="9" t="s">
        <v>65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</row>
    <row r="59" spans="1:47" s="8" customFormat="1" x14ac:dyDescent="0.25">
      <c r="A59" s="39" t="s">
        <v>24</v>
      </c>
      <c r="B59" s="39" t="s">
        <v>9</v>
      </c>
      <c r="C59" s="40" t="s">
        <v>32</v>
      </c>
      <c r="D59" s="41">
        <v>41508</v>
      </c>
      <c r="E59" s="43">
        <v>43333</v>
      </c>
      <c r="F59" s="42" t="s">
        <v>45</v>
      </c>
      <c r="G59" s="42" t="s">
        <v>65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</row>
    <row r="60" spans="1:47" s="8" customFormat="1" x14ac:dyDescent="0.25">
      <c r="A60" s="3" t="s">
        <v>24</v>
      </c>
      <c r="B60" s="3" t="s">
        <v>9</v>
      </c>
      <c r="C60" s="21" t="s">
        <v>53</v>
      </c>
      <c r="D60" s="14">
        <v>42800</v>
      </c>
      <c r="E60" s="17">
        <v>44468</v>
      </c>
      <c r="F60" s="6" t="s">
        <v>45</v>
      </c>
      <c r="G60" s="6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</row>
    <row r="61" spans="1:47" x14ac:dyDescent="0.25">
      <c r="A61" s="7" t="s">
        <v>24</v>
      </c>
      <c r="B61" s="7" t="s">
        <v>9</v>
      </c>
      <c r="C61" s="22" t="s">
        <v>52</v>
      </c>
      <c r="D61" s="13">
        <v>41334</v>
      </c>
      <c r="E61" s="16" t="s">
        <v>51</v>
      </c>
      <c r="F61" s="9" t="s">
        <v>45</v>
      </c>
      <c r="G61" s="9" t="s">
        <v>65</v>
      </c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</row>
    <row r="62" spans="1:47" x14ac:dyDescent="0.25">
      <c r="A62" s="7" t="s">
        <v>24</v>
      </c>
      <c r="B62" s="7" t="s">
        <v>9</v>
      </c>
      <c r="C62" s="22" t="s">
        <v>53</v>
      </c>
      <c r="D62" s="13">
        <v>41436</v>
      </c>
      <c r="E62" s="16">
        <v>42165</v>
      </c>
      <c r="F62" s="9" t="s">
        <v>45</v>
      </c>
      <c r="G62" s="9" t="s">
        <v>65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</row>
    <row r="63" spans="1:47" s="4" customFormat="1" x14ac:dyDescent="0.25">
      <c r="A63" s="3" t="s">
        <v>24</v>
      </c>
      <c r="B63" s="3" t="s">
        <v>9</v>
      </c>
      <c r="C63" s="21" t="s">
        <v>33</v>
      </c>
      <c r="D63" s="14">
        <v>43045</v>
      </c>
      <c r="E63" s="17">
        <v>44468</v>
      </c>
      <c r="F63" s="6" t="s">
        <v>45</v>
      </c>
      <c r="G63" s="6" t="s">
        <v>65</v>
      </c>
    </row>
    <row r="64" spans="1:47" x14ac:dyDescent="0.25">
      <c r="A64" s="7" t="s">
        <v>24</v>
      </c>
      <c r="B64" s="7" t="s">
        <v>9</v>
      </c>
      <c r="C64" s="22" t="s">
        <v>34</v>
      </c>
      <c r="D64" s="13">
        <v>41275</v>
      </c>
      <c r="E64" s="16">
        <v>42277</v>
      </c>
      <c r="F64" s="9" t="s">
        <v>45</v>
      </c>
      <c r="G64" s="9" t="s">
        <v>57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</row>
    <row r="65" spans="1:47" x14ac:dyDescent="0.25">
      <c r="A65" s="7" t="s">
        <v>24</v>
      </c>
      <c r="B65" s="7" t="s">
        <v>9</v>
      </c>
      <c r="C65" s="22" t="s">
        <v>35</v>
      </c>
      <c r="D65" s="13">
        <v>41491</v>
      </c>
      <c r="E65" s="16">
        <v>41855</v>
      </c>
      <c r="F65" s="9" t="s">
        <v>45</v>
      </c>
      <c r="G65" s="9" t="s">
        <v>57</v>
      </c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</row>
    <row r="66" spans="1:47" x14ac:dyDescent="0.25">
      <c r="A66" s="39" t="s">
        <v>24</v>
      </c>
      <c r="B66" s="39" t="s">
        <v>9</v>
      </c>
      <c r="C66" s="40" t="s">
        <v>36</v>
      </c>
      <c r="D66" s="41">
        <v>41551</v>
      </c>
      <c r="E66" s="43">
        <v>43344</v>
      </c>
      <c r="F66" s="42" t="s">
        <v>45</v>
      </c>
      <c r="G66" s="42" t="s">
        <v>65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</row>
    <row r="67" spans="1:47" x14ac:dyDescent="0.25">
      <c r="A67" s="3" t="s">
        <v>37</v>
      </c>
      <c r="B67" s="3" t="s">
        <v>102</v>
      </c>
      <c r="C67" s="21" t="s">
        <v>124</v>
      </c>
      <c r="D67" s="14">
        <v>42891</v>
      </c>
      <c r="E67" s="17">
        <v>44717</v>
      </c>
      <c r="F67" s="6" t="s">
        <v>45</v>
      </c>
      <c r="G67" s="6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</row>
    <row r="68" spans="1:47" x14ac:dyDescent="0.25">
      <c r="A68" s="7" t="s">
        <v>37</v>
      </c>
      <c r="B68" s="7" t="s">
        <v>38</v>
      </c>
      <c r="C68" s="22" t="s">
        <v>39</v>
      </c>
      <c r="D68" s="13">
        <v>41063</v>
      </c>
      <c r="E68" s="16">
        <v>42888</v>
      </c>
      <c r="F68" s="9" t="s">
        <v>45</v>
      </c>
      <c r="G68" s="9" t="s">
        <v>57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</row>
    <row r="69" spans="1:47" x14ac:dyDescent="0.25">
      <c r="A69" s="7" t="s">
        <v>37</v>
      </c>
      <c r="B69" s="7" t="s">
        <v>38</v>
      </c>
      <c r="C69" s="22" t="s">
        <v>40</v>
      </c>
      <c r="D69" s="13">
        <v>40423</v>
      </c>
      <c r="E69" s="16">
        <v>41639</v>
      </c>
      <c r="F69" s="9" t="s">
        <v>55</v>
      </c>
      <c r="G69" s="9" t="s">
        <v>57</v>
      </c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</row>
    <row r="70" spans="1:47" x14ac:dyDescent="0.25">
      <c r="A70" s="1" t="s">
        <v>37</v>
      </c>
      <c r="B70" s="1" t="s">
        <v>38</v>
      </c>
      <c r="C70" s="23" t="s">
        <v>41</v>
      </c>
      <c r="D70" s="12">
        <v>41179</v>
      </c>
      <c r="E70" s="15" t="s">
        <v>54</v>
      </c>
      <c r="F70" s="5" t="s">
        <v>45</v>
      </c>
      <c r="G70" s="5" t="s">
        <v>57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</row>
    <row r="71" spans="1:47" s="8" customFormat="1" x14ac:dyDescent="0.25">
      <c r="A71" s="7" t="s">
        <v>75</v>
      </c>
      <c r="B71" s="7" t="s">
        <v>76</v>
      </c>
      <c r="C71" s="22" t="s">
        <v>77</v>
      </c>
      <c r="D71" s="13">
        <v>44562</v>
      </c>
      <c r="E71" s="16">
        <v>2014</v>
      </c>
      <c r="F71" s="9" t="s">
        <v>45</v>
      </c>
      <c r="G71" s="9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</row>
    <row r="72" spans="1:47" s="8" customFormat="1" x14ac:dyDescent="0.25">
      <c r="A72" s="7" t="s">
        <v>75</v>
      </c>
      <c r="B72" s="7" t="s">
        <v>76</v>
      </c>
      <c r="C72" s="22" t="s">
        <v>77</v>
      </c>
      <c r="D72" s="13">
        <v>40544</v>
      </c>
      <c r="E72" s="13">
        <v>2014</v>
      </c>
      <c r="F72" s="9"/>
      <c r="G72" s="7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</row>
    <row r="73" spans="1:47" x14ac:dyDescent="0.25">
      <c r="A73" s="7" t="s">
        <v>72</v>
      </c>
      <c r="B73" s="7" t="s">
        <v>73</v>
      </c>
      <c r="C73" s="22" t="s">
        <v>74</v>
      </c>
      <c r="D73" s="13">
        <v>41186</v>
      </c>
      <c r="E73" s="13">
        <v>42614</v>
      </c>
      <c r="F73" s="9" t="s">
        <v>45</v>
      </c>
      <c r="G73" s="9" t="s">
        <v>57</v>
      </c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</row>
    <row r="74" spans="1:47" s="37" customFormat="1" x14ac:dyDescent="0.25">
      <c r="A74" s="34" t="s">
        <v>72</v>
      </c>
      <c r="B74" s="34" t="s">
        <v>73</v>
      </c>
      <c r="C74" s="29" t="s">
        <v>119</v>
      </c>
      <c r="D74" s="35">
        <v>42830</v>
      </c>
      <c r="E74" s="35">
        <v>44656</v>
      </c>
      <c r="F74" s="36" t="s">
        <v>45</v>
      </c>
      <c r="G74" s="36" t="s">
        <v>57</v>
      </c>
    </row>
    <row r="75" spans="1:47" s="37" customFormat="1" x14ac:dyDescent="0.25">
      <c r="A75" s="34" t="s">
        <v>72</v>
      </c>
      <c r="B75" s="34" t="s">
        <v>73</v>
      </c>
      <c r="C75" s="29" t="s">
        <v>120</v>
      </c>
      <c r="D75" s="35">
        <v>42830</v>
      </c>
      <c r="E75" s="35">
        <v>44656</v>
      </c>
      <c r="F75" s="36" t="s">
        <v>45</v>
      </c>
      <c r="G75" s="36" t="s">
        <v>57</v>
      </c>
    </row>
    <row r="76" spans="1:47" x14ac:dyDescent="0.25">
      <c r="A76" s="3" t="s">
        <v>72</v>
      </c>
      <c r="B76" s="3" t="s">
        <v>76</v>
      </c>
      <c r="C76" s="21" t="s">
        <v>95</v>
      </c>
      <c r="D76" s="12">
        <v>42060</v>
      </c>
      <c r="E76" s="12">
        <v>43886</v>
      </c>
      <c r="F76" s="48" t="s">
        <v>45</v>
      </c>
      <c r="G76" s="1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</row>
    <row r="77" spans="1:47" s="8" customFormat="1" x14ac:dyDescent="0.25">
      <c r="A77" s="3" t="s">
        <v>72</v>
      </c>
      <c r="B77" s="3" t="s">
        <v>76</v>
      </c>
      <c r="C77" s="21" t="s">
        <v>96</v>
      </c>
      <c r="D77" s="12">
        <v>41786</v>
      </c>
      <c r="E77" s="12">
        <v>43612</v>
      </c>
      <c r="F77" s="48" t="s">
        <v>45</v>
      </c>
      <c r="G77" s="1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</row>
    <row r="78" spans="1:47" x14ac:dyDescent="0.25">
      <c r="A78" s="3" t="s">
        <v>90</v>
      </c>
      <c r="B78" s="3" t="s">
        <v>76</v>
      </c>
      <c r="C78" s="21" t="s">
        <v>135</v>
      </c>
      <c r="D78" s="12">
        <v>40374</v>
      </c>
      <c r="E78" s="12"/>
      <c r="F78" s="5" t="s">
        <v>45</v>
      </c>
      <c r="G78" s="1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</row>
    <row r="79" spans="1:47" x14ac:dyDescent="0.25">
      <c r="A79" s="7" t="s">
        <v>90</v>
      </c>
      <c r="B79" s="7" t="s">
        <v>76</v>
      </c>
      <c r="C79" s="22" t="s">
        <v>91</v>
      </c>
      <c r="D79" s="13">
        <v>38477</v>
      </c>
      <c r="E79" s="13">
        <v>38776</v>
      </c>
      <c r="F79" s="47" t="s">
        <v>92</v>
      </c>
      <c r="G79" s="7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</row>
    <row r="80" spans="1:47" x14ac:dyDescent="0.25">
      <c r="A80" s="7" t="s">
        <v>88</v>
      </c>
      <c r="B80" s="7" t="s">
        <v>76</v>
      </c>
      <c r="C80" s="22" t="s">
        <v>89</v>
      </c>
      <c r="D80" s="13">
        <v>41432</v>
      </c>
      <c r="E80" s="13">
        <v>43281</v>
      </c>
      <c r="F80" s="47" t="s">
        <v>45</v>
      </c>
      <c r="G80" s="7">
        <f ca="1">A1:G80</f>
        <v>0</v>
      </c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</row>
    <row r="81" spans="1:7" x14ac:dyDescent="0.25">
      <c r="A81" s="3" t="s">
        <v>131</v>
      </c>
      <c r="B81" s="3" t="s">
        <v>132</v>
      </c>
      <c r="C81" s="23" t="s">
        <v>133</v>
      </c>
      <c r="D81" s="12">
        <v>43293</v>
      </c>
      <c r="E81" s="12">
        <v>43658</v>
      </c>
      <c r="F81" s="6" t="s">
        <v>45</v>
      </c>
      <c r="G81" s="1" t="s">
        <v>66</v>
      </c>
    </row>
    <row r="82" spans="1:7" x14ac:dyDescent="0.25">
      <c r="A82" s="3" t="s">
        <v>131</v>
      </c>
      <c r="B82" s="3" t="s">
        <v>132</v>
      </c>
      <c r="C82" s="23" t="s">
        <v>134</v>
      </c>
      <c r="D82" s="12">
        <v>43542</v>
      </c>
      <c r="E82" s="12">
        <v>44273</v>
      </c>
      <c r="F82" s="6" t="s">
        <v>45</v>
      </c>
      <c r="G82" s="1" t="s">
        <v>66</v>
      </c>
    </row>
    <row r="83" spans="1:7" x14ac:dyDescent="0.25">
      <c r="A83" s="3" t="s">
        <v>131</v>
      </c>
      <c r="B83" s="3" t="s">
        <v>132</v>
      </c>
      <c r="C83" s="23" t="s">
        <v>142</v>
      </c>
      <c r="D83" s="12">
        <v>43493</v>
      </c>
      <c r="E83" s="12">
        <v>43858</v>
      </c>
      <c r="F83" s="5" t="s">
        <v>45</v>
      </c>
      <c r="G83" s="1" t="s">
        <v>66</v>
      </c>
    </row>
  </sheetData>
  <sortState ref="A4:G63">
    <sortCondition ref="A4:A63"/>
  </sortState>
  <pageMargins left="0.25" right="0.25" top="0.75" bottom="0.75" header="0.3" footer="0.3"/>
  <pageSetup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 A BEAL</dc:creator>
  <cp:lastModifiedBy>Anne L Fox</cp:lastModifiedBy>
  <cp:lastPrinted>2016-12-12T17:48:29Z</cp:lastPrinted>
  <dcterms:created xsi:type="dcterms:W3CDTF">2014-01-13T18:16:06Z</dcterms:created>
  <dcterms:modified xsi:type="dcterms:W3CDTF">2019-04-04T20:22:35Z</dcterms:modified>
</cp:coreProperties>
</file>